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Z:\Interne\Commun\PLATEFORME MARCHES\Marchés transversaux\2025PFACFOU006- Périodiques et bases de données électroniques\PREPARATION\"/>
    </mc:Choice>
  </mc:AlternateContent>
  <xr:revisionPtr revIDLastSave="0" documentId="13_ncr:1_{0DED0EB6-1737-43EC-B53C-527A6575A3F2}" xr6:coauthVersionLast="47" xr6:coauthVersionMax="47" xr10:uidLastSave="{00000000-0000-0000-0000-000000000000}"/>
  <bookViews>
    <workbookView xWindow="-110" yWindow="-110" windowWidth="19420" windowHeight="10420" xr2:uid="{00000000-000D-0000-FFFF-FFFF00000000}"/>
  </bookViews>
  <sheets>
    <sheet name="C d R périodiques  " sheetId="7" r:id="rId1"/>
  </sheets>
  <definedNames>
    <definedName name="_xlnm.Print_Titles" localSheetId="0">'C d R périodiques  '!$17:$17</definedName>
    <definedName name="_xlnm.Print_Area" localSheetId="0">'C d R périodiques  '!$A$1:$D$50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5" i="7" l="1"/>
  <c r="D35" i="7"/>
  <c r="D22" i="7"/>
</calcChain>
</file>

<file path=xl/sharedStrings.xml><?xml version="1.0" encoding="utf-8"?>
<sst xmlns="http://schemas.openxmlformats.org/spreadsheetml/2006/main" count="80" uniqueCount="62">
  <si>
    <t>Désignation du candidat :</t>
  </si>
  <si>
    <t>Nombre de titres de périodiques dans la base du candidat au moment de la réponse à l'appel d'offres :</t>
  </si>
  <si>
    <t>Questions</t>
  </si>
  <si>
    <t>Nombre de point de l'item</t>
  </si>
  <si>
    <t>Site web marchand</t>
  </si>
  <si>
    <t>Réponse du soumissionaire: commentaire, précisions, détails concernant ses engagements contractuels</t>
  </si>
  <si>
    <t>Détailler les différents critères de recherche disponibles dans la base en ligne et les combinaisons de critères possibles pour la recherche de titres</t>
  </si>
  <si>
    <t xml:space="preserve">Décrivez les fonctionnalités associées à la gestion des dossiers de réabonnement en ligne </t>
  </si>
  <si>
    <t>Le site web marchand permet-il de suivre les dépenses liées à un ou plusieurs comptes clients sur l'année budgétaire ? Si oui, préciser les modalités de fonctionnement de ce service et le contenu proposé</t>
  </si>
  <si>
    <t>Pour les périodique électroniques : Sur quel délai(s)le titulaire s'engage pour la mise en place d'un nouvel abonnement (délai entre date de la demande d'abonnement et date d'envoi de la demande à l'éditeur)</t>
  </si>
  <si>
    <t xml:space="preserve">Attention : Remplir un formulaire par lot </t>
  </si>
  <si>
    <t>Le soumissionnaire fournit un numéro de client fictif et un identifiant (login et mot de passe) ou tout autre élément permettant de tester dans le cadre de l’analyse des offres, les fonctionnalités de commande en ligne du site web marchand qu’il s’engage à mettre à la disposition de tout établissement, membre du groupement :</t>
  </si>
  <si>
    <t>Coût à la minute en cas d'appel téléphonique au correspondant fonctionnel</t>
  </si>
  <si>
    <t>Adresse du site test:…………….</t>
  </si>
  <si>
    <t>Identifiant:………………</t>
  </si>
  <si>
    <t>Login:…………..</t>
  </si>
  <si>
    <t>1-Complétude, qualité et pertinence du catalogue en ligne</t>
  </si>
  <si>
    <t>Candidature au lot N°……………………..</t>
  </si>
  <si>
    <t>……………………………………….</t>
  </si>
  <si>
    <t>1-Complétude, qualité et pertinence du catalogue en ligne (évaluation sur la base de la réponse au CRT et du catalogue en ligne présenté)</t>
  </si>
  <si>
    <t>Frais de gestion</t>
  </si>
  <si>
    <t xml:space="preserve">Est-il possible de commander en ligne des numéros isolés de périodiques papier (y compris numéros spéciaux) ? </t>
  </si>
  <si>
    <t>2-Qualité de gestion et de suivi des commandes en ligne  ( apprécié sur la base de la réponse donnée au présent CRT , du mémoire technique, de l'examen du site web test ou dans les documents descriptifs du site)</t>
  </si>
  <si>
    <t>2-Qualité de gestion et de suivi des commandes en ligne  ( apprécié sur la base de la réponse donnée au présent CRT , du mémoire technique)</t>
  </si>
  <si>
    <t>3. Pertinence et efficacité des propositions du soumissionnaire pour garantir la bonne livraison  de l’ensemble des périodiques papiers</t>
  </si>
  <si>
    <r>
      <t xml:space="preserve">3-Pertinence et efficacité des proposition du soumissionnaire </t>
    </r>
    <r>
      <rPr>
        <sz val="11"/>
        <color theme="1"/>
        <rFont val="Arial"/>
        <family val="2"/>
      </rPr>
      <t>pour garantir la bonne livraison  e l’ensemble des périodiques papier (jugé sur la base de la réponse au CRT)</t>
    </r>
  </si>
  <si>
    <r>
      <t xml:space="preserve">3-Pertinence et efficacité des proposition du soumissionnaire </t>
    </r>
    <r>
      <rPr>
        <sz val="11"/>
        <color theme="1"/>
        <rFont val="Arial"/>
        <family val="2"/>
      </rPr>
      <t>pour garantir la bonne livraison  de l’ensemble des périodiques papier (jugé sur la base de la réponse au CRT, offre technique, et via l'examen du site web ou des documents descriptifs))</t>
    </r>
  </si>
  <si>
    <r>
      <t xml:space="preserve">3-Pertinence et efficacité des proposition du soumissionnaire </t>
    </r>
    <r>
      <rPr>
        <sz val="11"/>
        <color theme="1"/>
        <rFont val="Arial"/>
        <family val="2"/>
      </rPr>
      <t>pour garantir la bonne livraison  e l’ensemble des périodiques papier (CRT et offre technique)</t>
    </r>
  </si>
  <si>
    <r>
      <t xml:space="preserve">3-Pertinence et efficacité des proposition du soumissionnaire </t>
    </r>
    <r>
      <rPr>
        <sz val="11"/>
        <color theme="1"/>
        <rFont val="Arial"/>
        <family val="2"/>
      </rPr>
      <t>pour garantir la bonne livraison  e l’ensemble des périodiques papier (CRT)</t>
    </r>
  </si>
  <si>
    <t xml:space="preserve">Nombre total de point </t>
  </si>
  <si>
    <t>Pour les périodique papier: Sur quel délai(s)le titulaire s'engage-t-il pour la mise en place d'un nouvel abonnement (délai entre date de la demande d'abonnement et date d'envoi de la demande à l'éditeur)</t>
  </si>
  <si>
    <t>Pour les périodique papier: le site comportera-t-il un champ de suivi des parutions et de suivi d’envoi des fascicules par les éditeurs</t>
  </si>
  <si>
    <t>Pour les périodique papier: Décrivez les dispositions prises pour le contrôle et le suivi des parutions et des envois de fascicules par les éditeurs; indiquez le délai entre constat de la non livraison et l'information du service commandeur des raisons de la non livraison</t>
  </si>
  <si>
    <t>Quelle(s) modalité(s) d'information propose-t-il de mettre en place à destination des services commandeurs concernant les réclamations faites par lui auprès des éditeurs en cas de problème de livraison des périodiques papier ou de non mise à disposition des périodiques électroniques ?</t>
  </si>
  <si>
    <t xml:space="preserve">2. Qualité de gestion et de suivi des commandes en ligne </t>
  </si>
  <si>
    <t>1-Complétude, qualité et pertinence du catalogue en ligne </t>
  </si>
  <si>
    <t>4-Prix</t>
  </si>
  <si>
    <t>5 -Facilité d’utilisation de l’interface du site web (jugée soit via le site test soit sur les documents équivalents définis dans le règlement de la consultation)</t>
  </si>
  <si>
    <t>4 - Prix</t>
  </si>
  <si>
    <t>Taux et montant de la remise</t>
  </si>
  <si>
    <t>Le site web marchand permet-il de visualiser et d'exporter les documents liés au suivi d'abonnement et de commande (dossiers de renouvellement, factures, réclamations, ouvertures de comptes pour les périodiques électroniques…)Si oui sous quel format? Selon quelle modalités?</t>
  </si>
  <si>
    <t xml:space="preserve">1. Contact : </t>
  </si>
  <si>
    <t>1.2 : Contact suivi contractuel</t>
  </si>
  <si>
    <t>Coordonnées : ………………………………………………………………………………………………………….…………………………………………………………………..
E-mail : …………………………………………………………………………….
Téléphone : (ligne directe) ……………………………………………………….
Jours et heures où celui-ci est joignable : ………………………………………………………………………………………</t>
  </si>
  <si>
    <t>Coordonnées : ………………………………………………………………………………………………………….…………………………………………………………………..
E-mail : ……………………………………………………………………..…….
Téléphone : (ligne directe) …………………………………………………..….
Jours et heures où celui-ci est joignable : ………………………………………………………………………………………</t>
  </si>
  <si>
    <t>évalué sur une commande fictive - 40</t>
  </si>
  <si>
    <t>la réponse apportée permettra de juger l'offre sur le critère suivant :</t>
  </si>
  <si>
    <t xml:space="preserve">Présentation des notices descriptives des titres de périodiques ; décrire ici les informations s'affichant sur le site lors de la recherche de titre </t>
  </si>
  <si>
    <t>Le site web propose-t-il des fonctionnalités en langue francaise ?</t>
  </si>
  <si>
    <t>Est-il possible d'effectuer en ligne les réclamations et le suivi des réclamations des fascicules papier manquants et problèmes d'accès électronique ? Si oui, comment sur le site ?</t>
  </si>
  <si>
    <t>Le site WEB marchand du candidat permet-il de suivre en temps réel les abonnements en cours et l'état de la facturation ? Si oui, préciser les informations consultables et le moyen de les consulter.</t>
  </si>
  <si>
    <t>Le site WEB marchand du candidat permet-il de suivre en temps réel le suivi des réclamations ? Si oui, préciser les informations consultables et le moyen de les consulter ? Quel est le délai sur lequel le titulaire s'engage pour transmettre la réclamation à l'éditeur ?</t>
  </si>
  <si>
    <t>Quelles sont les actions que le soumissionnaire s'engage à mettre en place pour suivre les réclamations auprès des éditeurs ?</t>
  </si>
  <si>
    <t>Pour les périodiques papier: Sur quels dispositifs techniques, logistiques et humains le soumissionnaire s'engage-t-il  pour assurer le respect des lieux et délais de livraison contractuel ; Exposez les dispositifs proposés pour assurer la fourniture dans les délais de l'ensemble des périodiques papier réputés être disponibles à la date de début du marché puis, au fil de l'exécution, de tous ceux qui paraissent et sont régulièrement distribués, y compris les documents à diffusion restreinte.</t>
  </si>
  <si>
    <t>Pour les périodique papier : Sur quelle solution de retour et d'échange s'engage-t-il en cas de non conformité de l'abonnement livré : mauvais numéro, numéro incomplet ou détérioré...</t>
  </si>
  <si>
    <t>Sur quels dispositifs techniques, et humains le soumissionnaire s'engage-t-il pour gérer l'accès par l'ensemble des services commandeurs aux abonnements électroniques ; quelles seront les modalités d'accès aux informations sur les licences d'utilisation de la ressource et sur la tarification de l'éditeur, quels sont les moyens proposés pour faciliter l'accès aux titres isolés?</t>
  </si>
  <si>
    <t>Le site WEB marchand du candidat permet-il de gérer simultanément en ligne plusieurs comptes clients ? Si oui combien ? Combien de niveau de validation sont proposés?</t>
  </si>
  <si>
    <t>Est il possible d'afficher pour chaque titre le prix HT+ le taux de TVA + le prix TTC</t>
  </si>
  <si>
    <t>A:E</t>
  </si>
  <si>
    <t>1.1 : Contact suivi opérationnel</t>
  </si>
  <si>
    <t>4-Prix  (jugé sur le % de frais de gestion et le taux de remise)</t>
  </si>
  <si>
    <r>
      <rPr>
        <b/>
        <sz val="20"/>
        <color theme="3" tint="0.39997558519241921"/>
        <rFont val="Arial"/>
        <family val="2"/>
      </rPr>
      <t xml:space="preserve">                  </t>
    </r>
    <r>
      <rPr>
        <b/>
        <sz val="14"/>
        <rFont val="Arial"/>
        <family val="2"/>
      </rPr>
      <t xml:space="preserve"> Accord cadre n° 2025PFACFOU006 : Fourniture et livraison de périodiques, bases de données et livres électroniques.</t>
    </r>
    <r>
      <rPr>
        <b/>
        <sz val="20"/>
        <color theme="3" tint="0.39997558519241921"/>
        <rFont val="Arial"/>
        <family val="2"/>
      </rPr>
      <t xml:space="preserve"> </t>
    </r>
    <r>
      <rPr>
        <b/>
        <sz val="18"/>
        <color theme="3" tint="0.39997558519241921"/>
        <rFont val="Arial"/>
        <family val="2"/>
      </rPr>
      <t xml:space="preserve">Annexe 1 au cahier des clauses particulières (CCP) - URCA - UPJV : 
            CADRE DE REPONSE TECHNIQUE </t>
    </r>
    <r>
      <rPr>
        <b/>
        <sz val="20"/>
        <color theme="1"/>
        <rFont val="Arial"/>
        <family val="2"/>
      </rPr>
      <t xml:space="preserve">
</t>
    </r>
    <r>
      <rPr>
        <b/>
        <sz val="12"/>
        <color rgb="FFFF0000"/>
        <rFont val="Calibri"/>
        <family val="2"/>
      </rPr>
      <t xml:space="preserve">À </t>
    </r>
    <r>
      <rPr>
        <b/>
        <sz val="12"/>
        <color rgb="FFFF0000"/>
        <rFont val="Arial"/>
        <family val="2"/>
      </rPr>
      <t>compléter obligatoirement par les soumissionnaires sous peine d'irrégularité de l'offre;le soumissuionnaire détaillera ici les éléments de son offre sans renvoyer aux éléments de son offre technique; cette dernière ne peut que compléter les engagements contractuels du présent cadre de réponse technique.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</si>
</sst>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8"/>
      <name val="Calibri"/>
      <family val="2"/>
    </font>
    <font>
      <sz val="11"/>
      <color indexed="8"/>
      <name val="Arial"/>
      <family val="2"/>
    </font>
    <font>
      <b/>
      <sz val="20"/>
      <color theme="1"/>
      <name val="Arial"/>
      <family val="2"/>
    </font>
    <font>
      <sz val="11"/>
      <color theme="1"/>
      <name val="Arial"/>
      <family val="2"/>
    </font>
    <font>
      <b/>
      <sz val="11"/>
      <color indexed="8"/>
      <name val="Arial"/>
      <family val="2"/>
    </font>
    <font>
      <b/>
      <sz val="11"/>
      <color theme="1"/>
      <name val="Arial"/>
      <family val="2"/>
    </font>
    <font>
      <b/>
      <sz val="11"/>
      <color theme="1"/>
      <name val="Calibri"/>
      <family val="2"/>
      <scheme val="minor"/>
    </font>
    <font>
      <b/>
      <sz val="14"/>
      <color theme="1"/>
      <name val="Arial"/>
      <family val="2"/>
    </font>
    <font>
      <b/>
      <sz val="10"/>
      <color rgb="FFF79646"/>
      <name val="Arial"/>
      <family val="2"/>
    </font>
    <font>
      <sz val="11"/>
      <name val="Arial"/>
      <family val="2"/>
    </font>
    <font>
      <b/>
      <i/>
      <sz val="12"/>
      <color rgb="FFFF0000"/>
      <name val="Arial"/>
      <family val="2"/>
    </font>
    <font>
      <b/>
      <i/>
      <sz val="12"/>
      <name val="Arial"/>
      <family val="2"/>
    </font>
    <font>
      <b/>
      <sz val="12"/>
      <name val="Arial"/>
      <family val="2"/>
    </font>
    <font>
      <sz val="12"/>
      <name val="Arial"/>
      <family val="2"/>
    </font>
    <font>
      <b/>
      <sz val="20"/>
      <color theme="3" tint="0.39997558519241921"/>
      <name val="Arial"/>
      <family val="2"/>
    </font>
    <font>
      <b/>
      <sz val="14"/>
      <name val="Arial"/>
      <family val="2"/>
    </font>
    <font>
      <b/>
      <sz val="18"/>
      <color theme="3" tint="0.39997558519241921"/>
      <name val="Arial"/>
      <family val="2"/>
    </font>
    <font>
      <b/>
      <sz val="12"/>
      <color rgb="FFFF0000"/>
      <name val="Arial"/>
      <family val="2"/>
    </font>
    <font>
      <b/>
      <sz val="12"/>
      <color rgb="FFFF0000"/>
      <name val="Calibri"/>
      <family val="2"/>
    </font>
  </fonts>
  <fills count="4">
    <fill>
      <patternFill patternType="none"/>
    </fill>
    <fill>
      <patternFill patternType="gray125"/>
    </fill>
    <fill>
      <patternFill patternType="solid">
        <fgColor theme="0"/>
        <bgColor indexed="64"/>
      </patternFill>
    </fill>
    <fill>
      <patternFill patternType="solid">
        <fgColor theme="1" tint="0.3499862666707357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48">
    <xf numFmtId="0" fontId="0" fillId="0" borderId="0" xfId="0"/>
    <xf numFmtId="0" fontId="0" fillId="2" borderId="0" xfId="0" applyFill="1"/>
    <xf numFmtId="0" fontId="4" fillId="2" borderId="0" xfId="0" applyFont="1" applyFill="1"/>
    <xf numFmtId="0" fontId="5" fillId="2" borderId="0" xfId="0" applyFont="1" applyFill="1" applyAlignment="1">
      <alignment horizontal="center"/>
    </xf>
    <xf numFmtId="0" fontId="4" fillId="2" borderId="0" xfId="0" applyFont="1" applyFill="1" applyAlignment="1">
      <alignment horizontal="center" wrapText="1"/>
    </xf>
    <xf numFmtId="0" fontId="4" fillId="2" borderId="1" xfId="0" applyFont="1" applyFill="1" applyBorder="1" applyAlignment="1">
      <alignment horizontal="left" vertical="top" wrapText="1"/>
    </xf>
    <xf numFmtId="0" fontId="4" fillId="2" borderId="1" xfId="0" applyFont="1" applyFill="1" applyBorder="1"/>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4" fillId="2" borderId="2" xfId="0" applyFont="1" applyFill="1" applyBorder="1" applyAlignment="1">
      <alignment horizontal="left" vertical="top" wrapText="1"/>
    </xf>
    <xf numFmtId="0" fontId="4" fillId="2" borderId="3" xfId="0" applyFont="1" applyFill="1" applyBorder="1" applyAlignment="1">
      <alignment horizontal="center" vertical="center"/>
    </xf>
    <xf numFmtId="0" fontId="7" fillId="2" borderId="0" xfId="0" applyFont="1" applyFill="1"/>
    <xf numFmtId="0" fontId="4" fillId="2" borderId="1" xfId="0" applyFont="1" applyFill="1" applyBorder="1" applyAlignment="1">
      <alignment vertical="top" wrapText="1"/>
    </xf>
    <xf numFmtId="0" fontId="4" fillId="2" borderId="1" xfId="0" applyFont="1" applyFill="1" applyBorder="1" applyAlignment="1">
      <alignment horizontal="left" vertical="center"/>
    </xf>
    <xf numFmtId="0" fontId="4" fillId="2" borderId="3" xfId="0" applyFont="1" applyFill="1" applyBorder="1" applyAlignment="1">
      <alignment horizontal="left" vertical="center"/>
    </xf>
    <xf numFmtId="0" fontId="8" fillId="2" borderId="0" xfId="0" applyFont="1" applyFill="1" applyAlignment="1">
      <alignment horizontal="left"/>
    </xf>
    <xf numFmtId="0" fontId="6" fillId="2" borderId="5"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2" borderId="3" xfId="0" applyFont="1" applyFill="1" applyBorder="1" applyAlignment="1">
      <alignment horizontal="center" vertical="center"/>
    </xf>
    <xf numFmtId="0" fontId="9" fillId="0" borderId="0" xfId="0" applyFont="1" applyAlignment="1">
      <alignment horizontal="justify" vertical="center"/>
    </xf>
    <xf numFmtId="0" fontId="6" fillId="2" borderId="4" xfId="0" applyFont="1" applyFill="1" applyBorder="1" applyAlignment="1">
      <alignment horizontal="center" wrapText="1"/>
    </xf>
    <xf numFmtId="0" fontId="2" fillId="2" borderId="0" xfId="0" applyFont="1" applyFill="1" applyAlignment="1">
      <alignment horizontal="left" vertical="center" wrapText="1"/>
    </xf>
    <xf numFmtId="0" fontId="2" fillId="3" borderId="7" xfId="0" applyFont="1" applyFill="1" applyBorder="1" applyAlignment="1">
      <alignment horizontal="center" vertical="center" wrapText="1"/>
    </xf>
    <xf numFmtId="0" fontId="11" fillId="2" borderId="0" xfId="0" applyFont="1" applyFill="1" applyAlignment="1">
      <alignment horizontal="left"/>
    </xf>
    <xf numFmtId="0" fontId="2" fillId="2" borderId="7" xfId="0" applyFont="1" applyFill="1" applyBorder="1" applyAlignment="1">
      <alignment horizontal="center" vertical="center" wrapText="1"/>
    </xf>
    <xf numFmtId="0" fontId="10" fillId="2" borderId="1" xfId="0" applyFont="1" applyFill="1" applyBorder="1" applyAlignment="1">
      <alignment vertical="top" wrapText="1"/>
    </xf>
    <xf numFmtId="0" fontId="12" fillId="2" borderId="0" xfId="0" applyFont="1" applyFill="1" applyAlignment="1">
      <alignment horizontal="left"/>
    </xf>
    <xf numFmtId="0" fontId="13" fillId="2" borderId="9" xfId="0" applyFont="1" applyFill="1" applyBorder="1" applyAlignment="1">
      <alignment horizontal="left"/>
    </xf>
    <xf numFmtId="0" fontId="0" fillId="2" borderId="10" xfId="0" applyFill="1" applyBorder="1"/>
    <xf numFmtId="0" fontId="0" fillId="2" borderId="11" xfId="0" applyFill="1" applyBorder="1"/>
    <xf numFmtId="0" fontId="13" fillId="2" borderId="15" xfId="0" applyFont="1" applyFill="1" applyBorder="1" applyAlignment="1">
      <alignment horizontal="left"/>
    </xf>
    <xf numFmtId="0" fontId="14" fillId="2" borderId="16" xfId="0" applyFont="1" applyFill="1" applyBorder="1" applyAlignment="1">
      <alignment horizontal="left" vertical="top" wrapText="1"/>
    </xf>
    <xf numFmtId="0" fontId="0" fillId="2" borderId="1" xfId="0" applyFill="1" applyBorder="1" applyAlignment="1">
      <alignment horizontal="center" vertical="center"/>
    </xf>
    <xf numFmtId="0" fontId="7"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5" xfId="0" applyFont="1" applyFill="1" applyBorder="1" applyAlignment="1">
      <alignment horizontal="center" vertical="top" wrapText="1"/>
    </xf>
    <xf numFmtId="0" fontId="3" fillId="2" borderId="0" xfId="0" applyFont="1" applyFill="1" applyAlignment="1">
      <alignment horizontal="center" wrapText="1"/>
    </xf>
    <xf numFmtId="0" fontId="7" fillId="2" borderId="1" xfId="0" applyFont="1" applyFill="1" applyBorder="1" applyAlignment="1">
      <alignment horizontal="center" vertical="top"/>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4" fillId="2" borderId="12" xfId="0" applyFont="1" applyFill="1" applyBorder="1" applyAlignment="1">
      <alignment horizontal="left" vertical="top" wrapText="1"/>
    </xf>
    <xf numFmtId="0" fontId="14" fillId="2" borderId="13" xfId="0" applyFont="1" applyFill="1" applyBorder="1" applyAlignment="1">
      <alignment horizontal="left" vertical="top" wrapText="1"/>
    </xf>
    <xf numFmtId="0" fontId="14" fillId="2" borderId="14"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76199</xdr:colOff>
      <xdr:row>0</xdr:row>
      <xdr:rowOff>190500</xdr:rowOff>
    </xdr:from>
    <xdr:to>
      <xdr:col>0</xdr:col>
      <xdr:colOff>1272540</xdr:colOff>
      <xdr:row>0</xdr:row>
      <xdr:rowOff>1007110</xdr:rowOff>
    </xdr:to>
    <xdr:pic>
      <xdr:nvPicPr>
        <xdr:cNvPr id="6" name="Picture">
          <a:extLst>
            <a:ext uri="{FF2B5EF4-FFF2-40B4-BE49-F238E27FC236}">
              <a16:creationId xmlns:a16="http://schemas.microsoft.com/office/drawing/2014/main" id="{2F44EF2D-A338-453D-B192-AD549E833268}"/>
            </a:ext>
          </a:extLst>
        </xdr:cNvPr>
        <xdr:cNvPicPr/>
      </xdr:nvPicPr>
      <xdr:blipFill>
        <a:blip xmlns:r="http://schemas.openxmlformats.org/officeDocument/2006/relationships" r:embed="rId1"/>
        <a:stretch>
          <a:fillRect/>
        </a:stretch>
      </xdr:blipFill>
      <xdr:spPr>
        <a:xfrm>
          <a:off x="76199" y="190500"/>
          <a:ext cx="1200151" cy="8128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56"/>
  <sheetViews>
    <sheetView tabSelected="1" zoomScale="80" zoomScaleNormal="80" workbookViewId="0">
      <selection activeCell="C11" sqref="C11"/>
    </sheetView>
  </sheetViews>
  <sheetFormatPr baseColWidth="10" defaultColWidth="11.453125" defaultRowHeight="105.75" customHeight="1" x14ac:dyDescent="0.35"/>
  <cols>
    <col min="1" max="1" width="71.1796875" style="2" customWidth="1"/>
    <col min="2" max="2" width="34.08984375" style="2" customWidth="1"/>
    <col min="3" max="3" width="66.90625" style="1" customWidth="1"/>
    <col min="4" max="4" width="25.6328125" style="1" hidden="1" customWidth="1"/>
    <col min="5" max="5" width="11.453125" style="1" customWidth="1"/>
    <col min="6" max="6" width="11.453125" style="1"/>
    <col min="7" max="7" width="22.81640625" style="1" customWidth="1"/>
    <col min="8" max="16384" width="11.453125" style="1"/>
  </cols>
  <sheetData>
    <row r="1" spans="1:4" ht="137.25" customHeight="1" x14ac:dyDescent="0.5">
      <c r="A1" s="40" t="s">
        <v>61</v>
      </c>
      <c r="B1" s="40"/>
      <c r="C1" s="40"/>
      <c r="D1" s="40"/>
    </row>
    <row r="2" spans="1:4" ht="29.25" customHeight="1" thickBot="1" x14ac:dyDescent="0.4">
      <c r="D2" s="1" t="s">
        <v>58</v>
      </c>
    </row>
    <row r="3" spans="1:4" ht="44.25" customHeight="1" thickBot="1" x14ac:dyDescent="0.4">
      <c r="A3" s="22" t="s">
        <v>0</v>
      </c>
      <c r="B3" s="22" t="s">
        <v>18</v>
      </c>
    </row>
    <row r="4" spans="1:4" ht="12.75" customHeight="1" x14ac:dyDescent="0.35"/>
    <row r="5" spans="1:4" ht="24.75" customHeight="1" x14ac:dyDescent="0.4">
      <c r="A5" s="17" t="s">
        <v>17</v>
      </c>
      <c r="B5" s="1"/>
    </row>
    <row r="6" spans="1:4" ht="27" customHeight="1" x14ac:dyDescent="0.35">
      <c r="A6" s="25" t="s">
        <v>10</v>
      </c>
      <c r="B6" s="3"/>
    </row>
    <row r="7" spans="1:4" ht="27" customHeight="1" x14ac:dyDescent="0.35">
      <c r="A7" s="25"/>
      <c r="B7" s="3"/>
    </row>
    <row r="8" spans="1:4" ht="27" customHeight="1" thickBot="1" x14ac:dyDescent="0.4">
      <c r="A8" s="28" t="s">
        <v>41</v>
      </c>
      <c r="B8" s="3"/>
    </row>
    <row r="9" spans="1:4" ht="27" customHeight="1" x14ac:dyDescent="0.35">
      <c r="A9" s="32" t="s">
        <v>59</v>
      </c>
      <c r="B9" s="29" t="s">
        <v>42</v>
      </c>
      <c r="C9" s="30"/>
      <c r="D9" s="31"/>
    </row>
    <row r="10" spans="1:4" ht="185.5" customHeight="1" thickBot="1" x14ac:dyDescent="0.4">
      <c r="A10" s="33" t="s">
        <v>43</v>
      </c>
      <c r="B10" s="45" t="s">
        <v>44</v>
      </c>
      <c r="C10" s="46"/>
      <c r="D10" s="47"/>
    </row>
    <row r="11" spans="1:4" ht="44.25" customHeight="1" x14ac:dyDescent="0.35">
      <c r="A11" s="4"/>
      <c r="B11" s="4"/>
    </row>
    <row r="12" spans="1:4" ht="39.75" customHeight="1" x14ac:dyDescent="0.35">
      <c r="A12" s="41" t="s">
        <v>4</v>
      </c>
      <c r="B12" s="41"/>
      <c r="C12" s="8" t="s">
        <v>46</v>
      </c>
      <c r="D12" s="8" t="s">
        <v>3</v>
      </c>
    </row>
    <row r="13" spans="1:4" ht="75.75" customHeight="1" x14ac:dyDescent="0.35">
      <c r="A13" s="5" t="s">
        <v>11</v>
      </c>
      <c r="B13" s="16" t="s">
        <v>13</v>
      </c>
      <c r="C13" s="42" t="s">
        <v>37</v>
      </c>
      <c r="D13" s="36">
        <v>5</v>
      </c>
    </row>
    <row r="14" spans="1:4" ht="37.5" customHeight="1" x14ac:dyDescent="0.35">
      <c r="A14" s="5"/>
      <c r="B14" s="16" t="s">
        <v>14</v>
      </c>
      <c r="C14" s="43"/>
      <c r="D14" s="36"/>
    </row>
    <row r="15" spans="1:4" ht="29.25" customHeight="1" x14ac:dyDescent="0.35">
      <c r="A15" s="6"/>
      <c r="B15" s="16" t="s">
        <v>15</v>
      </c>
      <c r="C15" s="44"/>
      <c r="D15" s="36"/>
    </row>
    <row r="16" spans="1:4" ht="24.75" customHeight="1" x14ac:dyDescent="0.35"/>
    <row r="17" spans="1:19" ht="105.75" customHeight="1" x14ac:dyDescent="0.35">
      <c r="A17" s="7" t="s">
        <v>2</v>
      </c>
      <c r="B17" s="8" t="s">
        <v>5</v>
      </c>
      <c r="C17" s="8" t="s">
        <v>46</v>
      </c>
      <c r="D17" s="8" t="s">
        <v>3</v>
      </c>
    </row>
    <row r="18" spans="1:19" ht="27" customHeight="1" x14ac:dyDescent="0.35">
      <c r="A18" s="38" t="s">
        <v>35</v>
      </c>
      <c r="B18" s="39"/>
      <c r="C18" s="39"/>
      <c r="D18" s="39"/>
    </row>
    <row r="19" spans="1:19" ht="75.75" customHeight="1" x14ac:dyDescent="0.35">
      <c r="A19" s="5" t="s">
        <v>1</v>
      </c>
      <c r="B19" s="9"/>
      <c r="C19" s="10" t="s">
        <v>16</v>
      </c>
      <c r="D19" s="34">
        <v>20</v>
      </c>
    </row>
    <row r="20" spans="1:19" ht="95.25" customHeight="1" x14ac:dyDescent="0.35">
      <c r="A20" s="5" t="s">
        <v>47</v>
      </c>
      <c r="B20" s="9"/>
      <c r="C20" s="10" t="s">
        <v>19</v>
      </c>
      <c r="D20" s="34">
        <v>10</v>
      </c>
    </row>
    <row r="21" spans="1:19" ht="73.5" customHeight="1" x14ac:dyDescent="0.35">
      <c r="A21" s="11" t="s">
        <v>6</v>
      </c>
      <c r="B21" s="9"/>
      <c r="C21" s="10" t="s">
        <v>19</v>
      </c>
      <c r="D21" s="34">
        <v>10</v>
      </c>
    </row>
    <row r="22" spans="1:19" ht="30" customHeight="1" x14ac:dyDescent="0.35">
      <c r="A22" s="19" t="s">
        <v>29</v>
      </c>
      <c r="B22" s="20"/>
      <c r="C22" s="8"/>
      <c r="D22" s="35">
        <f>SUM(D19:D21)</f>
        <v>40</v>
      </c>
      <c r="E22" s="23"/>
      <c r="F22" s="23"/>
      <c r="G22" s="23"/>
      <c r="H22" s="13"/>
      <c r="I22" s="13"/>
      <c r="J22" s="13"/>
      <c r="K22" s="13"/>
      <c r="L22" s="13"/>
      <c r="M22" s="13"/>
      <c r="N22" s="13"/>
      <c r="O22" s="13"/>
      <c r="P22" s="13"/>
      <c r="Q22" s="13"/>
      <c r="R22" s="13"/>
      <c r="S22" s="13"/>
    </row>
    <row r="23" spans="1:19" ht="27" customHeight="1" x14ac:dyDescent="0.35">
      <c r="A23" s="37" t="s">
        <v>34</v>
      </c>
      <c r="B23" s="37"/>
      <c r="C23" s="37"/>
      <c r="D23" s="37"/>
    </row>
    <row r="24" spans="1:19" ht="110.25" customHeight="1" x14ac:dyDescent="0.35">
      <c r="A24" s="14" t="s">
        <v>48</v>
      </c>
      <c r="B24" s="18"/>
      <c r="C24" s="10" t="s">
        <v>22</v>
      </c>
      <c r="D24" s="34">
        <v>5</v>
      </c>
    </row>
    <row r="25" spans="1:19" ht="93.75" customHeight="1" x14ac:dyDescent="0.35">
      <c r="A25" s="27" t="s">
        <v>56</v>
      </c>
      <c r="B25" s="9"/>
      <c r="C25" s="10" t="s">
        <v>22</v>
      </c>
      <c r="D25" s="34">
        <v>10</v>
      </c>
    </row>
    <row r="26" spans="1:19" ht="42" x14ac:dyDescent="0.35">
      <c r="A26" s="14" t="s">
        <v>7</v>
      </c>
      <c r="B26" s="12"/>
      <c r="C26" s="10" t="s">
        <v>22</v>
      </c>
      <c r="D26" s="34">
        <v>5</v>
      </c>
    </row>
    <row r="27" spans="1:19" ht="42" x14ac:dyDescent="0.35">
      <c r="A27" s="14" t="s">
        <v>57</v>
      </c>
      <c r="B27" s="12"/>
      <c r="C27" s="10" t="s">
        <v>22</v>
      </c>
      <c r="D27" s="34">
        <v>10</v>
      </c>
    </row>
    <row r="28" spans="1:19" ht="42" x14ac:dyDescent="0.35">
      <c r="A28" s="5" t="s">
        <v>21</v>
      </c>
      <c r="B28" s="9"/>
      <c r="C28" s="10" t="s">
        <v>22</v>
      </c>
      <c r="D28" s="34">
        <v>5</v>
      </c>
    </row>
    <row r="29" spans="1:19" ht="42" x14ac:dyDescent="0.35">
      <c r="A29" s="5" t="s">
        <v>49</v>
      </c>
      <c r="B29" s="9"/>
      <c r="C29" s="10" t="s">
        <v>22</v>
      </c>
      <c r="D29" s="34">
        <v>15</v>
      </c>
    </row>
    <row r="30" spans="1:19" ht="84.75" customHeight="1" x14ac:dyDescent="0.35">
      <c r="A30" s="14" t="s">
        <v>50</v>
      </c>
      <c r="B30" s="9"/>
      <c r="C30" s="10" t="s">
        <v>22</v>
      </c>
      <c r="D30" s="34">
        <v>10</v>
      </c>
    </row>
    <row r="31" spans="1:19" ht="56" x14ac:dyDescent="0.35">
      <c r="A31" s="14" t="s">
        <v>51</v>
      </c>
      <c r="B31" s="9"/>
      <c r="C31" s="10" t="s">
        <v>22</v>
      </c>
      <c r="D31" s="34">
        <v>10</v>
      </c>
    </row>
    <row r="32" spans="1:19" ht="67.5" customHeight="1" x14ac:dyDescent="0.35">
      <c r="A32" s="14" t="s">
        <v>52</v>
      </c>
      <c r="B32" s="9"/>
      <c r="C32" s="10" t="s">
        <v>23</v>
      </c>
      <c r="D32" s="34">
        <v>5</v>
      </c>
    </row>
    <row r="33" spans="1:19" ht="100.5" customHeight="1" x14ac:dyDescent="0.35">
      <c r="A33" s="5" t="s">
        <v>8</v>
      </c>
      <c r="B33" s="9"/>
      <c r="C33" s="10" t="s">
        <v>22</v>
      </c>
      <c r="D33" s="34">
        <v>10</v>
      </c>
    </row>
    <row r="34" spans="1:19" ht="97.5" customHeight="1" x14ac:dyDescent="0.35">
      <c r="A34" s="14" t="s">
        <v>40</v>
      </c>
      <c r="B34" s="15"/>
      <c r="C34" s="10" t="s">
        <v>22</v>
      </c>
      <c r="D34" s="34">
        <v>5</v>
      </c>
    </row>
    <row r="35" spans="1:19" ht="30" customHeight="1" x14ac:dyDescent="0.35">
      <c r="A35" s="19" t="s">
        <v>29</v>
      </c>
      <c r="B35" s="20"/>
      <c r="C35" s="8"/>
      <c r="D35" s="8">
        <f>D24+D25+D26+D27+D28+D29+D30+D31+D32+D33+D34</f>
        <v>90</v>
      </c>
      <c r="E35" s="23"/>
      <c r="F35" s="23"/>
      <c r="G35" s="23"/>
      <c r="H35" s="13"/>
      <c r="I35" s="13"/>
      <c r="J35" s="13"/>
      <c r="K35" s="13"/>
      <c r="L35" s="13"/>
      <c r="M35" s="13"/>
      <c r="N35" s="13"/>
      <c r="O35" s="13"/>
      <c r="P35" s="13"/>
      <c r="Q35" s="13"/>
      <c r="R35" s="13"/>
      <c r="S35" s="13"/>
    </row>
    <row r="36" spans="1:19" ht="27" customHeight="1" x14ac:dyDescent="0.35">
      <c r="A36" s="38" t="s">
        <v>24</v>
      </c>
      <c r="B36" s="39"/>
      <c r="C36" s="39"/>
      <c r="D36" s="39"/>
    </row>
    <row r="37" spans="1:19" ht="82.5" customHeight="1" x14ac:dyDescent="0.35">
      <c r="A37" s="5" t="s">
        <v>30</v>
      </c>
      <c r="B37" s="9"/>
      <c r="C37" s="10" t="s">
        <v>25</v>
      </c>
      <c r="D37" s="34">
        <v>5</v>
      </c>
    </row>
    <row r="38" spans="1:19" ht="98.25" customHeight="1" x14ac:dyDescent="0.35">
      <c r="A38" s="5" t="s">
        <v>31</v>
      </c>
      <c r="B38" s="9"/>
      <c r="C38" s="10" t="s">
        <v>26</v>
      </c>
      <c r="D38" s="34">
        <v>5</v>
      </c>
    </row>
    <row r="39" spans="1:19" ht="103.5" customHeight="1" x14ac:dyDescent="0.35">
      <c r="A39" s="5" t="s">
        <v>53</v>
      </c>
      <c r="B39" s="9"/>
      <c r="C39" s="10" t="s">
        <v>27</v>
      </c>
      <c r="D39" s="34">
        <v>5</v>
      </c>
    </row>
    <row r="40" spans="1:19" ht="67.5" customHeight="1" x14ac:dyDescent="0.35">
      <c r="A40" s="5" t="s">
        <v>32</v>
      </c>
      <c r="B40" s="9"/>
      <c r="C40" s="10" t="s">
        <v>27</v>
      </c>
      <c r="D40" s="34">
        <v>5</v>
      </c>
    </row>
    <row r="41" spans="1:19" ht="67.5" customHeight="1" x14ac:dyDescent="0.35">
      <c r="A41" s="5" t="s">
        <v>54</v>
      </c>
      <c r="B41" s="9"/>
      <c r="C41" s="10" t="s">
        <v>27</v>
      </c>
      <c r="D41" s="34">
        <v>5</v>
      </c>
    </row>
    <row r="42" spans="1:19" ht="67.5" customHeight="1" x14ac:dyDescent="0.35">
      <c r="A42" s="5" t="s">
        <v>9</v>
      </c>
      <c r="B42" s="9"/>
      <c r="C42" s="10" t="s">
        <v>28</v>
      </c>
      <c r="D42" s="34">
        <v>15</v>
      </c>
    </row>
    <row r="43" spans="1:19" ht="67.5" customHeight="1" x14ac:dyDescent="0.35">
      <c r="A43" s="5" t="s">
        <v>33</v>
      </c>
      <c r="B43" s="9"/>
      <c r="C43" s="10" t="s">
        <v>27</v>
      </c>
      <c r="D43" s="34">
        <v>5</v>
      </c>
    </row>
    <row r="44" spans="1:19" ht="92.25" customHeight="1" x14ac:dyDescent="0.35">
      <c r="A44" s="5" t="s">
        <v>55</v>
      </c>
      <c r="B44" s="9"/>
      <c r="C44" s="10" t="s">
        <v>27</v>
      </c>
      <c r="D44" s="34">
        <v>15</v>
      </c>
    </row>
    <row r="45" spans="1:19" ht="30" customHeight="1" x14ac:dyDescent="0.35">
      <c r="A45" s="19" t="s">
        <v>29</v>
      </c>
      <c r="B45" s="20"/>
      <c r="C45" s="8"/>
      <c r="D45" s="8">
        <f>D37+D38+D39+D40+D41+D42+D43+D44</f>
        <v>60</v>
      </c>
      <c r="E45" s="23"/>
      <c r="F45" s="23"/>
      <c r="G45" s="23"/>
      <c r="H45" s="13"/>
      <c r="I45" s="13"/>
      <c r="J45" s="13"/>
      <c r="K45" s="13"/>
      <c r="L45" s="13"/>
      <c r="M45" s="13"/>
      <c r="N45" s="13"/>
      <c r="O45" s="13"/>
      <c r="P45" s="13"/>
      <c r="Q45" s="13"/>
      <c r="R45" s="13"/>
      <c r="S45" s="13"/>
    </row>
    <row r="46" spans="1:19" ht="27" customHeight="1" x14ac:dyDescent="0.35">
      <c r="A46" s="38" t="s">
        <v>60</v>
      </c>
      <c r="B46" s="39"/>
      <c r="C46" s="39"/>
      <c r="D46" s="39"/>
    </row>
    <row r="47" spans="1:19" ht="32.25" customHeight="1" x14ac:dyDescent="0.35">
      <c r="A47" s="5" t="s">
        <v>20</v>
      </c>
      <c r="B47" s="12"/>
      <c r="C47" s="10" t="s">
        <v>36</v>
      </c>
      <c r="D47" s="36" t="s">
        <v>45</v>
      </c>
    </row>
    <row r="48" spans="1:19" ht="32.25" customHeight="1" x14ac:dyDescent="0.35">
      <c r="A48" s="5" t="s">
        <v>39</v>
      </c>
      <c r="B48" s="12"/>
      <c r="C48" s="26" t="s">
        <v>38</v>
      </c>
      <c r="D48" s="36"/>
    </row>
    <row r="49" spans="1:4" ht="24.75" customHeight="1" x14ac:dyDescent="0.35">
      <c r="A49" s="5" t="s">
        <v>12</v>
      </c>
      <c r="B49" s="12"/>
      <c r="C49" s="24"/>
      <c r="D49" s="36"/>
    </row>
    <row r="50" spans="1:4" ht="67.5" customHeight="1" x14ac:dyDescent="0.35">
      <c r="A50" s="21"/>
    </row>
    <row r="51" spans="1:4" ht="67.5" customHeight="1" x14ac:dyDescent="0.35"/>
    <row r="52" spans="1:4" ht="67.5" customHeight="1" x14ac:dyDescent="0.35"/>
    <row r="53" spans="1:4" ht="67.5" customHeight="1" x14ac:dyDescent="0.35"/>
    <row r="54" spans="1:4" ht="67.5" customHeight="1" x14ac:dyDescent="0.35"/>
    <row r="55" spans="1:4" ht="67.5" customHeight="1" x14ac:dyDescent="0.35"/>
    <row r="56" spans="1:4" ht="67.5" customHeight="1" x14ac:dyDescent="0.35"/>
  </sheetData>
  <mergeCells count="10">
    <mergeCell ref="D47:D49"/>
    <mergeCell ref="A23:D23"/>
    <mergeCell ref="A18:D18"/>
    <mergeCell ref="A36:D36"/>
    <mergeCell ref="A1:D1"/>
    <mergeCell ref="A12:B12"/>
    <mergeCell ref="C13:C15"/>
    <mergeCell ref="D13:D15"/>
    <mergeCell ref="A46:D46"/>
    <mergeCell ref="B10:D10"/>
  </mergeCells>
  <phoneticPr fontId="1" type="noConversion"/>
  <pageMargins left="0.31496062992125984" right="0.15748031496062992" top="0.23622047244094491" bottom="0.47244094488188981" header="0.19685039370078741" footer="0.27559055118110237"/>
  <pageSetup paperSize="9" scale="63" fitToHeight="4" orientation="portrait" r:id="rId1"/>
  <headerFooter alignWithMargins="0">
    <oddFooter>&amp;LCadre réponses annexe 5&amp;CFourniture et livraison de périodiques, bases de données et livres éléctroniques&amp;R&amp;P/&amp;N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 d R périodiques  </vt:lpstr>
      <vt:lpstr>'C d R périodiques  '!Impression_des_titres</vt:lpstr>
      <vt:lpstr>'C d R périodiques  '!Zone_d_impression</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SAID BENARAB</cp:lastModifiedBy>
  <cp:lastPrinted>2013-05-22T09:30:17Z</cp:lastPrinted>
  <dcterms:created xsi:type="dcterms:W3CDTF">2012-02-01T08:43:04Z</dcterms:created>
  <dcterms:modified xsi:type="dcterms:W3CDTF">2025-07-23T09:44:39Z</dcterms:modified>
</cp:coreProperties>
</file>